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ТРУДОУСТРОЙСТВО 24 школа\"/>
    </mc:Choice>
  </mc:AlternateContent>
  <bookViews>
    <workbookView xWindow="0" yWindow="0" windowWidth="21570" windowHeight="8055"/>
  </bookViews>
  <sheets>
    <sheet name="Вертикаль" sheetId="1" r:id="rId1"/>
  </sheets>
  <definedNames>
    <definedName name="_xlnm.Print_Area" localSheetId="0">Вертикаль!$B$1:$O$13</definedName>
  </definedNames>
  <calcPr calcId="162913"/>
</workbook>
</file>

<file path=xl/calcChain.xml><?xml version="1.0" encoding="utf-8"?>
<calcChain xmlns="http://schemas.openxmlformats.org/spreadsheetml/2006/main">
  <c r="D17" i="1" l="1"/>
  <c r="D16" i="1"/>
  <c r="D15" i="1"/>
</calcChain>
</file>

<file path=xl/sharedStrings.xml><?xml version="1.0" encoding="utf-8"?>
<sst xmlns="http://schemas.openxmlformats.org/spreadsheetml/2006/main" count="22" uniqueCount="21">
  <si>
    <t>Другое (указать)</t>
  </si>
  <si>
    <t>Выпускники, не получившие аттестат об основном общем образовании</t>
  </si>
  <si>
    <t>Выпускники, получившие аттестат об основном общем образовании</t>
  </si>
  <si>
    <t>столбец 1 = сумме столбцов 2 и 8</t>
  </si>
  <si>
    <t>столбец 8 = сумма столбцов 9,10,11, 12</t>
  </si>
  <si>
    <t>Количество выпускников, не получивших аттестат об основном общем образовании</t>
  </si>
  <si>
    <t>Количество выпускников,  получивших аттестат об основном общем образовании</t>
  </si>
  <si>
    <t xml:space="preserve"> Количество выпускников, не допущеных к ГИА (из столбца 2)</t>
  </si>
  <si>
    <t>Количество выпускников, получивших "2" по ГИА (из столбца 2)</t>
  </si>
  <si>
    <t>Количество выпускников, оставленных на второй год в общеобразовательной организации (из столбца 3,4)</t>
  </si>
  <si>
    <t>Количество выпускников, обучающихся на семейном обучении (из столбца 3,4)</t>
  </si>
  <si>
    <t>Количество выпускников, поступивших в образовательные организации СПО Липецкой области</t>
  </si>
  <si>
    <t>Количество выпускников, поступивших в 10 класс</t>
  </si>
  <si>
    <t>Количество выпускников, поступивших в образовательные организации СПО других регионов</t>
  </si>
  <si>
    <t>Контрольные соотношения</t>
  </si>
  <si>
    <t>столбец 2 = сумме столбцов 3 и 4</t>
  </si>
  <si>
    <t>ОУ № №</t>
  </si>
  <si>
    <t>* - если в ОУ среди девятиклассников были учащиеся с умственной отсталостью, то количество выпускников в этой таблице показывать без их учета</t>
  </si>
  <si>
    <t>Всего выпукников 9-х классов*</t>
  </si>
  <si>
    <t>Информация об образовательном маршруте выпускников 9-х классов 2023 года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</si>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</sst>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Fill="1"/>
    <xf numFmtId="0" fontId="1" fillId="0" borderId="1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6" xfId="0" applyFill="1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7"/>
  <sheetViews>
    <sheetView tabSelected="1" topLeftCell="C1" zoomScaleNormal="100" workbookViewId="0">
      <selection activeCell="G8" sqref="G8"/>
    </sheetView>
  </sheetViews>
  <sheetFormatPr defaultRowHeight="12.75" x14ac:dyDescent="0.2"/>
  <cols>
    <col min="2" max="2" width="16.28515625" customWidth="1"/>
    <col min="3" max="3" width="18.42578125" customWidth="1"/>
    <col min="4" max="4" width="16.85546875" customWidth="1"/>
    <col min="5" max="5" width="15.140625" customWidth="1"/>
    <col min="6" max="6" width="22.42578125" customWidth="1"/>
    <col min="7" max="7" width="20" customWidth="1"/>
    <col min="8" max="8" width="15.28515625" customWidth="1"/>
    <col min="9" max="9" width="18.5703125" customWidth="1"/>
    <col min="10" max="10" width="19.42578125" customWidth="1"/>
    <col min="11" max="11" width="19" customWidth="1"/>
    <col min="12" max="12" width="20.140625" customWidth="1"/>
    <col min="13" max="13" width="19.7109375" customWidth="1"/>
    <col min="14" max="50" width="9.140625" style="5"/>
  </cols>
  <sheetData>
    <row r="1" spans="1:50" ht="18.75" customHeight="1" x14ac:dyDescent="0.3">
      <c r="F1" s="19"/>
      <c r="G1" s="19"/>
      <c r="H1" s="19"/>
      <c r="I1" s="19"/>
      <c r="J1" s="19"/>
      <c r="K1" s="19"/>
      <c r="L1" s="19"/>
      <c r="M1" s="16"/>
    </row>
    <row r="2" spans="1:50" ht="15.75" customHeight="1" x14ac:dyDescent="0.3">
      <c r="B2" s="26" t="s">
        <v>19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50" ht="9.75" customHeight="1" x14ac:dyDescent="0.3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50" s="2" customFormat="1" ht="24" customHeight="1" x14ac:dyDescent="0.3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ht="18" customHeight="1" x14ac:dyDescent="0.25">
      <c r="A5" s="4"/>
      <c r="B5" s="4"/>
      <c r="C5" s="20" t="s">
        <v>1</v>
      </c>
      <c r="D5" s="21"/>
      <c r="E5" s="21"/>
      <c r="F5" s="21"/>
      <c r="G5" s="21"/>
      <c r="H5" s="22"/>
      <c r="I5" s="23" t="s">
        <v>2</v>
      </c>
      <c r="J5" s="24"/>
      <c r="K5" s="24"/>
      <c r="L5" s="24"/>
      <c r="M5" s="25"/>
    </row>
    <row r="6" spans="1:50" s="1" customFormat="1" ht="120" customHeight="1" x14ac:dyDescent="0.2">
      <c r="A6" s="9" t="s">
        <v>16</v>
      </c>
      <c r="B6" s="9" t="s">
        <v>18</v>
      </c>
      <c r="C6" s="9" t="s">
        <v>5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0</v>
      </c>
      <c r="I6" s="9" t="s">
        <v>6</v>
      </c>
      <c r="J6" s="10" t="s">
        <v>12</v>
      </c>
      <c r="K6" s="10" t="s">
        <v>11</v>
      </c>
      <c r="L6" s="10" t="s">
        <v>13</v>
      </c>
      <c r="M6" s="10" t="s">
        <v>0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0" s="4" customFormat="1" x14ac:dyDescent="0.2">
      <c r="A7" s="3">
        <v>0</v>
      </c>
      <c r="B7" s="3">
        <v>1</v>
      </c>
      <c r="C7" s="3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7"/>
      <c r="O7" s="7"/>
      <c r="P7" s="7"/>
      <c r="Q7" s="7"/>
      <c r="R7" s="7"/>
      <c r="S7" s="7"/>
      <c r="T7" s="12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</row>
    <row r="8" spans="1:50" ht="29.25" customHeight="1" x14ac:dyDescent="0.2">
      <c r="A8" s="4">
        <v>24</v>
      </c>
      <c r="B8" s="15">
        <v>53</v>
      </c>
      <c r="C8" s="15">
        <v>3</v>
      </c>
      <c r="D8" s="13">
        <v>1</v>
      </c>
      <c r="E8" s="13">
        <v>2</v>
      </c>
      <c r="F8" s="13">
        <v>3</v>
      </c>
      <c r="G8" s="13" t="s">
        <v>20</v>
      </c>
      <c r="H8" s="14"/>
      <c r="I8" s="14">
        <v>50</v>
      </c>
      <c r="J8" s="13">
        <v>28</v>
      </c>
      <c r="K8" s="13">
        <v>22</v>
      </c>
      <c r="L8" s="13"/>
      <c r="M8" s="14"/>
    </row>
    <row r="11" spans="1:50" x14ac:dyDescent="0.2">
      <c r="A11" s="17" t="s">
        <v>17</v>
      </c>
      <c r="B11" s="17"/>
      <c r="C11" s="17"/>
      <c r="D11" s="17"/>
      <c r="E11" s="17"/>
      <c r="F11" s="17"/>
      <c r="G11" s="17"/>
      <c r="H11" s="17"/>
      <c r="I11" s="18"/>
    </row>
    <row r="15" spans="1:50" x14ac:dyDescent="0.2">
      <c r="B15" t="s">
        <v>14</v>
      </c>
      <c r="D15" t="str">
        <f>IF((B8=(C8+I8)),"верно","ошибка")</f>
        <v>верно</v>
      </c>
      <c r="F15" t="s">
        <v>3</v>
      </c>
    </row>
    <row r="16" spans="1:50" x14ac:dyDescent="0.2">
      <c r="D16" t="str">
        <f>IF((C8=(D8+E8)),"верно","ошибка")</f>
        <v>верно</v>
      </c>
      <c r="F16" t="s">
        <v>15</v>
      </c>
    </row>
    <row r="17" spans="4:6" x14ac:dyDescent="0.2">
      <c r="D17" t="str">
        <f>IF((I8=(J8+K8+L8+M8)),"верно","ошибка")</f>
        <v>верно</v>
      </c>
      <c r="F17" t="s">
        <v>4</v>
      </c>
    </row>
  </sheetData>
  <mergeCells count="7">
    <mergeCell ref="A11:I11"/>
    <mergeCell ref="F1:L1"/>
    <mergeCell ref="C5:H5"/>
    <mergeCell ref="I5:M5"/>
    <mergeCell ref="B2:M2"/>
    <mergeCell ref="B4:M4"/>
    <mergeCell ref="B3:M3"/>
  </mergeCells>
  <phoneticPr fontId="0" type="noConversion"/>
  <conditionalFormatting sqref="D15:D17">
    <cfRule type="containsText" dxfId="4" priority="3" operator="containsText" text="&quot;ошибка&quot;">
      <formula>NOT(ISERROR(SEARCH("""ошибка""",D15)))</formula>
    </cfRule>
  </conditionalFormatting>
  <conditionalFormatting sqref="D15">
    <cfRule type="containsText" dxfId="3" priority="2" operator="containsText" text="ошибка">
      <formula>NOT(ISERROR(SEARCH("ошибка",D15)))</formula>
    </cfRule>
  </conditionalFormatting>
  <conditionalFormatting sqref="D16:D17">
    <cfRule type="containsText" dxfId="2" priority="1" operator="containsText" text="ошибка">
      <formula>NOT(ISERROR(SEARCH("ошибка",D16)))</formula>
    </cfRule>
  </conditionalFormatting>
  <pageMargins left="0.25" right="0.25" top="0.75" bottom="0.75" header="0.3" footer="0.3"/>
  <pageSetup paperSize="9" scale="6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B5CE40FD-D757-4549-8E7F-853F2C059359}">
            <xm:f>NOT(ISERROR(SEARCH($D$15,D15)))</xm:f>
            <xm:f>$D$15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" operator="containsText" id="{863AC974-BEF3-42C1-BE18-BA4D476941AF}">
            <xm:f>NOT(ISERROR(SEARCH($D$15,D15)))</xm:f>
            <xm:f>$D$15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D15:D17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Вертикаль</vt:lpstr>
      <vt:lpstr>Вертикаль!Область_печати</vt:lpstr>
    </vt:vector>
  </TitlesOfParts>
  <Company>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 2</dc:creator>
  <cp:lastModifiedBy>Пользователь</cp:lastModifiedBy>
  <cp:lastPrinted>2022-10-07T08:46:29Z</cp:lastPrinted>
  <dcterms:created xsi:type="dcterms:W3CDTF">2005-06-14T07:29:44Z</dcterms:created>
  <dcterms:modified xsi:type="dcterms:W3CDTF">2023-10-01T06:45:35Z</dcterms:modified>
</cp:coreProperties>
</file>